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Website\CoreReports\YRBK\FY 2004\ENF\"/>
    </mc:Choice>
  </mc:AlternateContent>
  <bookViews>
    <workbookView xWindow="90" yWindow="120" windowWidth="9405" windowHeight="4350"/>
  </bookViews>
  <sheets>
    <sheet name="Table 42" sheetId="3" r:id="rId1"/>
  </sheets>
  <definedNames>
    <definedName name="_xlnm.Print_Area" localSheetId="0">'Table 42'!$A$1:$K$26</definedName>
  </definedNames>
  <calcPr calcId="152511"/>
</workbook>
</file>

<file path=xl/calcChain.xml><?xml version="1.0" encoding="utf-8"?>
<calcChain xmlns="http://schemas.openxmlformats.org/spreadsheetml/2006/main">
  <c r="B9" i="3" l="1"/>
  <c r="B10" i="3"/>
  <c r="B11" i="3"/>
  <c r="B12" i="3"/>
  <c r="B13" i="3"/>
  <c r="B14" i="3"/>
  <c r="B15" i="3"/>
  <c r="B16" i="3"/>
</calcChain>
</file>

<file path=xl/sharedStrings.xml><?xml version="1.0" encoding="utf-8"?>
<sst xmlns="http://schemas.openxmlformats.org/spreadsheetml/2006/main" count="27" uniqueCount="27">
  <si>
    <t>Criminal</t>
  </si>
  <si>
    <t>status</t>
  </si>
  <si>
    <t>Other</t>
  </si>
  <si>
    <t>Security</t>
  </si>
  <si>
    <t>entry</t>
  </si>
  <si>
    <t>Unknown</t>
  </si>
  <si>
    <t>Year</t>
  </si>
  <si>
    <t>Total</t>
  </si>
  <si>
    <t>misrepresentation</t>
  </si>
  <si>
    <t>Previously</t>
  </si>
  <si>
    <t>without</t>
  </si>
  <si>
    <t>aiding illegal</t>
  </si>
  <si>
    <t>Smuggling or</t>
  </si>
  <si>
    <t>Attempted entry without</t>
  </si>
  <si>
    <t>proper documents or</t>
  </si>
  <si>
    <t>Failed to</t>
  </si>
  <si>
    <t>removed</t>
  </si>
  <si>
    <t>through fraud or</t>
  </si>
  <si>
    <t>ineligible for</t>
  </si>
  <si>
    <t>reentry</t>
  </si>
  <si>
    <t xml:space="preserve">Present </t>
  </si>
  <si>
    <r>
      <t>authorization</t>
    </r>
    <r>
      <rPr>
        <vertAlign val="superscript"/>
        <sz val="10"/>
        <rFont val="Arial"/>
        <family val="2"/>
      </rPr>
      <t xml:space="preserve"> 1</t>
    </r>
  </si>
  <si>
    <t>maintain</t>
  </si>
  <si>
    <t>TABLE 42.</t>
  </si>
  <si>
    <t>NOTE:  The administrative reason for formal removal is the legal basis for removal. Some aliens who are criminals may be removed under a different administrative reason (or charge) for the convenience of the government. Removals include those actions known as deportation and exclusion prior to the revision of law that was effective April 1, 1997.</t>
  </si>
  <si>
    <t>ALIENS REMOVED BY ADMINISTRATIVE REASON FOR REMOVAL: FISCAL YEARS 1991-2004</t>
  </si>
  <si>
    <r>
      <t>1</t>
    </r>
    <r>
      <rPr>
        <sz val="8"/>
        <rFont val="Arial"/>
        <family val="2"/>
      </rPr>
      <t xml:space="preserve"> Includes those aliens charged under the statutes previous to April 1, 1997 as "entered without inspection" (EWI).</t>
    </r>
  </si>
</sst>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ont>
    <font>
      <b/>
      <sz val="10"/>
      <name val="Arial"/>
    </font>
    <font>
      <sz val="10"/>
      <name val="Arial"/>
      <family val="2"/>
    </font>
    <font>
      <vertAlign val="superscript"/>
      <sz val="10"/>
      <name val="Arial"/>
      <family val="2"/>
    </font>
    <font>
      <vertAlign val="superscript"/>
      <sz val="8"/>
      <name val="Arial"/>
      <family val="2"/>
    </font>
    <font>
      <sz val="8"/>
      <name val="Arial"/>
      <family val="2"/>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35">
    <xf numFmtId="0" fontId="0" fillId="0" borderId="0" xfId="0"/>
    <xf numFmtId="0" fontId="1" fillId="0" borderId="0" xfId="0" applyFont="1"/>
    <xf numFmtId="0" fontId="0" fillId="0" borderId="1" xfId="0" applyBorder="1"/>
    <xf numFmtId="0" fontId="0" fillId="0" borderId="0" xfId="0" applyBorder="1" applyAlignment="1">
      <alignment horizontal="center"/>
    </xf>
    <xf numFmtId="0" fontId="0" fillId="0" borderId="0" xfId="0" applyAlignment="1">
      <alignment horizontal="center"/>
    </xf>
    <xf numFmtId="0" fontId="2" fillId="0" borderId="0" xfId="0" applyFont="1"/>
    <xf numFmtId="0" fontId="2" fillId="0" borderId="0" xfId="0" applyFont="1" applyAlignment="1">
      <alignment horizontal="left"/>
    </xf>
    <xf numFmtId="0" fontId="2" fillId="0" borderId="0" xfId="0" applyFont="1" applyBorder="1" applyAlignment="1">
      <alignment horizontal="left"/>
    </xf>
    <xf numFmtId="3" fontId="0" fillId="0" borderId="0" xfId="0" applyNumberFormat="1"/>
    <xf numFmtId="0" fontId="0" fillId="0" borderId="0" xfId="0" quotePrefix="1" applyAlignment="1">
      <alignment horizontal="right"/>
    </xf>
    <xf numFmtId="0" fontId="0" fillId="0" borderId="0" xfId="0" applyBorder="1" applyAlignment="1">
      <alignment horizontal="left"/>
    </xf>
    <xf numFmtId="0" fontId="0" fillId="0" borderId="0" xfId="0" applyBorder="1"/>
    <xf numFmtId="0" fontId="0" fillId="0" borderId="0" xfId="0" applyAlignment="1">
      <alignment horizontal="right"/>
    </xf>
    <xf numFmtId="0" fontId="0" fillId="0" borderId="1" xfId="0" applyBorder="1" applyAlignment="1">
      <alignment horizontal="right"/>
    </xf>
    <xf numFmtId="3" fontId="0" fillId="0" borderId="1" xfId="0" applyNumberFormat="1" applyBorder="1" applyAlignment="1">
      <alignment horizontal="right"/>
    </xf>
    <xf numFmtId="3" fontId="0" fillId="0" borderId="0" xfId="0" applyNumberFormat="1" applyBorder="1" applyAlignment="1">
      <alignment horizontal="right"/>
    </xf>
    <xf numFmtId="0" fontId="4" fillId="0" borderId="0" xfId="0" quotePrefix="1" applyFont="1" applyAlignment="1">
      <alignment horizontal="left"/>
    </xf>
    <xf numFmtId="0" fontId="5" fillId="0" borderId="0" xfId="0" applyFont="1" applyAlignment="1">
      <alignment horizontal="right"/>
    </xf>
    <xf numFmtId="0" fontId="5" fillId="0" borderId="0" xfId="0" applyFont="1"/>
    <xf numFmtId="3" fontId="5" fillId="0" borderId="0" xfId="0" applyNumberFormat="1" applyFont="1"/>
    <xf numFmtId="0" fontId="5" fillId="0" borderId="0" xfId="0" quotePrefix="1" applyFont="1" applyAlignment="1">
      <alignment horizontal="left"/>
    </xf>
    <xf numFmtId="0" fontId="0" fillId="0" borderId="2" xfId="0" applyBorder="1" applyAlignment="1">
      <alignment horizontal="right"/>
    </xf>
    <xf numFmtId="0" fontId="0" fillId="0" borderId="2" xfId="0" applyBorder="1"/>
    <xf numFmtId="0" fontId="0" fillId="0" borderId="3" xfId="0" applyBorder="1" applyAlignment="1">
      <alignment horizontal="right"/>
    </xf>
    <xf numFmtId="3" fontId="0" fillId="0" borderId="3" xfId="0" applyNumberFormat="1" applyBorder="1" applyAlignment="1">
      <alignment horizontal="right"/>
    </xf>
    <xf numFmtId="0" fontId="0" fillId="0" borderId="4" xfId="0" applyBorder="1" applyAlignment="1">
      <alignment horizontal="right"/>
    </xf>
    <xf numFmtId="3" fontId="0" fillId="0" borderId="4" xfId="0" quotePrefix="1" applyNumberFormat="1" applyBorder="1" applyAlignment="1">
      <alignment horizontal="right"/>
    </xf>
    <xf numFmtId="3" fontId="0" fillId="0" borderId="4" xfId="0" applyNumberFormat="1" applyBorder="1" applyAlignment="1">
      <alignment horizontal="right"/>
    </xf>
    <xf numFmtId="0" fontId="2" fillId="0" borderId="3" xfId="0" applyFont="1" applyBorder="1" applyAlignment="1">
      <alignment horizontal="right"/>
    </xf>
    <xf numFmtId="0" fontId="0" fillId="0" borderId="3" xfId="0" applyBorder="1"/>
    <xf numFmtId="3" fontId="0" fillId="0" borderId="3" xfId="0" applyNumberFormat="1" applyBorder="1"/>
    <xf numFmtId="0" fontId="0" fillId="0" borderId="4" xfId="0" applyBorder="1"/>
    <xf numFmtId="0" fontId="0" fillId="0" borderId="1" xfId="0" applyBorder="1" applyAlignment="1">
      <alignment horizontal="left"/>
    </xf>
    <xf numFmtId="0" fontId="5" fillId="0" borderId="5" xfId="0" applyFont="1" applyBorder="1" applyAlignment="1">
      <alignment horizontal="left" vertical="top" wrapText="1"/>
    </xf>
    <xf numFmtId="0" fontId="5" fillId="0" borderId="0"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tabSelected="1" workbookViewId="0"/>
  </sheetViews>
  <sheetFormatPr defaultRowHeight="12.75" x14ac:dyDescent="0.2"/>
  <cols>
    <col min="1" max="1" width="9.7109375" customWidth="1"/>
    <col min="2" max="2" width="9.7109375" style="12" customWidth="1"/>
    <col min="3" max="3" width="20.7109375" style="12" customWidth="1"/>
    <col min="4" max="5" width="9.7109375" style="12" customWidth="1"/>
    <col min="6" max="6" width="11.7109375" style="12" customWidth="1"/>
    <col min="7" max="7" width="12.7109375" customWidth="1"/>
    <col min="8" max="8" width="9.7109375" customWidth="1"/>
    <col min="9" max="9" width="12.7109375" customWidth="1"/>
    <col min="10" max="11" width="9.7109375" customWidth="1"/>
  </cols>
  <sheetData>
    <row r="1" spans="1:11" x14ac:dyDescent="0.2">
      <c r="A1" s="1" t="s">
        <v>23</v>
      </c>
    </row>
    <row r="2" spans="1:11" x14ac:dyDescent="0.2">
      <c r="A2" s="1" t="s">
        <v>25</v>
      </c>
    </row>
    <row r="3" spans="1:11" x14ac:dyDescent="0.2">
      <c r="A3" s="2"/>
      <c r="B3" s="13"/>
      <c r="D3" s="13"/>
      <c r="G3" s="2"/>
      <c r="H3" s="2"/>
      <c r="I3" s="2"/>
      <c r="J3" s="2"/>
      <c r="K3" s="2"/>
    </row>
    <row r="4" spans="1:11" x14ac:dyDescent="0.2">
      <c r="A4" s="3"/>
      <c r="B4" s="21"/>
      <c r="C4" s="21" t="s">
        <v>13</v>
      </c>
      <c r="D4" s="21"/>
      <c r="E4" s="21"/>
      <c r="F4" s="21" t="s">
        <v>9</v>
      </c>
      <c r="G4" s="22"/>
      <c r="H4" s="22"/>
      <c r="I4" s="22"/>
      <c r="J4" s="22"/>
    </row>
    <row r="5" spans="1:11" x14ac:dyDescent="0.2">
      <c r="A5" s="4"/>
      <c r="B5" s="23"/>
      <c r="C5" s="23" t="s">
        <v>14</v>
      </c>
      <c r="D5" s="23"/>
      <c r="E5" s="23" t="s">
        <v>15</v>
      </c>
      <c r="F5" s="23" t="s">
        <v>16</v>
      </c>
      <c r="G5" s="24" t="s">
        <v>20</v>
      </c>
      <c r="H5" s="24"/>
      <c r="I5" s="24" t="s">
        <v>12</v>
      </c>
      <c r="J5" s="24"/>
      <c r="K5" s="15"/>
    </row>
    <row r="6" spans="1:11" x14ac:dyDescent="0.2">
      <c r="A6" s="3"/>
      <c r="B6" s="23"/>
      <c r="C6" s="23" t="s">
        <v>17</v>
      </c>
      <c r="D6" s="23"/>
      <c r="E6" s="23" t="s">
        <v>22</v>
      </c>
      <c r="F6" s="23" t="s">
        <v>18</v>
      </c>
      <c r="G6" s="24" t="s">
        <v>10</v>
      </c>
      <c r="H6" s="23"/>
      <c r="I6" s="24" t="s">
        <v>11</v>
      </c>
      <c r="J6" s="23"/>
      <c r="K6" s="12"/>
    </row>
    <row r="7" spans="1:11" ht="14.25" x14ac:dyDescent="0.2">
      <c r="A7" s="32" t="s">
        <v>6</v>
      </c>
      <c r="B7" s="25" t="s">
        <v>7</v>
      </c>
      <c r="C7" s="25" t="s">
        <v>8</v>
      </c>
      <c r="D7" s="25" t="s">
        <v>0</v>
      </c>
      <c r="E7" s="25" t="s">
        <v>1</v>
      </c>
      <c r="F7" s="25" t="s">
        <v>19</v>
      </c>
      <c r="G7" s="26" t="s">
        <v>21</v>
      </c>
      <c r="H7" s="27" t="s">
        <v>3</v>
      </c>
      <c r="I7" s="27" t="s">
        <v>4</v>
      </c>
      <c r="J7" s="27" t="s">
        <v>2</v>
      </c>
      <c r="K7" s="14" t="s">
        <v>5</v>
      </c>
    </row>
    <row r="8" spans="1:11" x14ac:dyDescent="0.2">
      <c r="A8" s="5"/>
      <c r="B8" s="28"/>
      <c r="C8" s="28"/>
      <c r="D8" s="28"/>
      <c r="E8" s="28"/>
      <c r="F8" s="28"/>
      <c r="G8" s="29"/>
      <c r="H8" s="29"/>
      <c r="I8" s="29"/>
      <c r="J8" s="29"/>
    </row>
    <row r="9" spans="1:11" x14ac:dyDescent="0.2">
      <c r="A9" s="6">
        <v>1991</v>
      </c>
      <c r="B9" s="30">
        <f t="shared" ref="B9:B16" si="0">SUM(C9:F9,G9:K9)</f>
        <v>33189</v>
      </c>
      <c r="C9" s="30">
        <v>3058</v>
      </c>
      <c r="D9" s="30">
        <v>14475</v>
      </c>
      <c r="E9" s="30">
        <v>1135</v>
      </c>
      <c r="F9" s="30">
        <v>735</v>
      </c>
      <c r="G9" s="30">
        <v>13347</v>
      </c>
      <c r="H9" s="30">
        <v>7</v>
      </c>
      <c r="I9" s="30">
        <v>28</v>
      </c>
      <c r="J9" s="30">
        <v>191</v>
      </c>
      <c r="K9" s="8">
        <v>213</v>
      </c>
    </row>
    <row r="10" spans="1:11" x14ac:dyDescent="0.2">
      <c r="A10" s="6">
        <v>1992</v>
      </c>
      <c r="B10" s="30">
        <f t="shared" si="0"/>
        <v>43671</v>
      </c>
      <c r="C10" s="30">
        <v>3630</v>
      </c>
      <c r="D10" s="30">
        <v>20098</v>
      </c>
      <c r="E10" s="30">
        <v>1076</v>
      </c>
      <c r="F10" s="30">
        <v>1008</v>
      </c>
      <c r="G10" s="30">
        <v>17403</v>
      </c>
      <c r="H10" s="30">
        <v>31</v>
      </c>
      <c r="I10" s="30">
        <v>177</v>
      </c>
      <c r="J10" s="30">
        <v>57</v>
      </c>
      <c r="K10" s="8">
        <v>191</v>
      </c>
    </row>
    <row r="11" spans="1:11" x14ac:dyDescent="0.2">
      <c r="A11" s="6">
        <v>1993</v>
      </c>
      <c r="B11" s="30">
        <f t="shared" si="0"/>
        <v>42542</v>
      </c>
      <c r="C11" s="30">
        <v>2968</v>
      </c>
      <c r="D11" s="30">
        <v>22470</v>
      </c>
      <c r="E11" s="30">
        <v>783</v>
      </c>
      <c r="F11" s="30">
        <v>913</v>
      </c>
      <c r="G11" s="30">
        <v>15018</v>
      </c>
      <c r="H11" s="30">
        <v>54</v>
      </c>
      <c r="I11" s="30">
        <v>208</v>
      </c>
      <c r="J11" s="30">
        <v>95</v>
      </c>
      <c r="K11" s="8">
        <v>33</v>
      </c>
    </row>
    <row r="12" spans="1:11" x14ac:dyDescent="0.2">
      <c r="A12" s="6">
        <v>1994</v>
      </c>
      <c r="B12" s="30">
        <f t="shared" si="0"/>
        <v>45674</v>
      </c>
      <c r="C12" s="30">
        <v>3482</v>
      </c>
      <c r="D12" s="30">
        <v>24581</v>
      </c>
      <c r="E12" s="30">
        <v>716</v>
      </c>
      <c r="F12" s="30">
        <v>1052</v>
      </c>
      <c r="G12" s="30">
        <v>15500</v>
      </c>
      <c r="H12" s="30">
        <v>57</v>
      </c>
      <c r="I12" s="30">
        <v>218</v>
      </c>
      <c r="J12" s="30">
        <v>51</v>
      </c>
      <c r="K12" s="8">
        <v>17</v>
      </c>
    </row>
    <row r="13" spans="1:11" x14ac:dyDescent="0.2">
      <c r="A13" s="6">
        <v>1995</v>
      </c>
      <c r="B13" s="30">
        <f t="shared" si="0"/>
        <v>50924</v>
      </c>
      <c r="C13" s="30">
        <v>5822</v>
      </c>
      <c r="D13" s="30">
        <v>25684</v>
      </c>
      <c r="E13" s="30">
        <v>611</v>
      </c>
      <c r="F13" s="30">
        <v>1432</v>
      </c>
      <c r="G13" s="30">
        <v>17069</v>
      </c>
      <c r="H13" s="30">
        <v>34</v>
      </c>
      <c r="I13" s="30">
        <v>196</v>
      </c>
      <c r="J13" s="30">
        <v>63</v>
      </c>
      <c r="K13" s="8">
        <v>13</v>
      </c>
    </row>
    <row r="14" spans="1:11" x14ac:dyDescent="0.2">
      <c r="A14" s="6">
        <v>1996</v>
      </c>
      <c r="B14" s="30">
        <f t="shared" si="0"/>
        <v>69680</v>
      </c>
      <c r="C14" s="30">
        <v>15412</v>
      </c>
      <c r="D14" s="30">
        <v>27655</v>
      </c>
      <c r="E14" s="30">
        <v>708</v>
      </c>
      <c r="F14" s="30">
        <v>2005</v>
      </c>
      <c r="G14" s="30">
        <v>23522</v>
      </c>
      <c r="H14" s="30">
        <v>36</v>
      </c>
      <c r="I14" s="30">
        <v>275</v>
      </c>
      <c r="J14" s="30">
        <v>49</v>
      </c>
      <c r="K14" s="8">
        <v>18</v>
      </c>
    </row>
    <row r="15" spans="1:11" x14ac:dyDescent="0.2">
      <c r="A15" s="6">
        <v>1997</v>
      </c>
      <c r="B15" s="30">
        <f t="shared" si="0"/>
        <v>114432</v>
      </c>
      <c r="C15" s="30">
        <v>35737</v>
      </c>
      <c r="D15" s="30">
        <v>34113</v>
      </c>
      <c r="E15" s="30">
        <v>1031</v>
      </c>
      <c r="F15" s="30">
        <v>3302</v>
      </c>
      <c r="G15" s="30">
        <v>39297</v>
      </c>
      <c r="H15" s="30">
        <v>30</v>
      </c>
      <c r="I15" s="30">
        <v>385</v>
      </c>
      <c r="J15" s="30">
        <v>522</v>
      </c>
      <c r="K15" s="8">
        <v>15</v>
      </c>
    </row>
    <row r="16" spans="1:11" x14ac:dyDescent="0.2">
      <c r="A16" s="7">
        <v>1998</v>
      </c>
      <c r="B16" s="30">
        <f t="shared" si="0"/>
        <v>173146</v>
      </c>
      <c r="C16" s="30">
        <v>79290</v>
      </c>
      <c r="D16" s="30">
        <v>35946</v>
      </c>
      <c r="E16" s="30">
        <v>986</v>
      </c>
      <c r="F16" s="30">
        <v>7103</v>
      </c>
      <c r="G16" s="30">
        <v>48477</v>
      </c>
      <c r="H16" s="30">
        <v>15</v>
      </c>
      <c r="I16" s="30">
        <v>497</v>
      </c>
      <c r="J16" s="30">
        <v>816</v>
      </c>
      <c r="K16" s="8">
        <v>16</v>
      </c>
    </row>
    <row r="17" spans="1:13" x14ac:dyDescent="0.2">
      <c r="A17" s="7">
        <v>1999</v>
      </c>
      <c r="B17" s="30">
        <v>181072</v>
      </c>
      <c r="C17" s="30">
        <v>91876</v>
      </c>
      <c r="D17" s="30">
        <v>42014</v>
      </c>
      <c r="E17" s="30">
        <v>802</v>
      </c>
      <c r="F17" s="30">
        <v>9290</v>
      </c>
      <c r="G17" s="30">
        <v>35007</v>
      </c>
      <c r="H17" s="30">
        <v>10</v>
      </c>
      <c r="I17" s="30">
        <v>407</v>
      </c>
      <c r="J17" s="30">
        <v>1653</v>
      </c>
      <c r="K17" s="8">
        <v>13</v>
      </c>
    </row>
    <row r="18" spans="1:13" x14ac:dyDescent="0.2">
      <c r="A18" s="7">
        <v>2000</v>
      </c>
      <c r="B18" s="30">
        <v>186222</v>
      </c>
      <c r="C18" s="30">
        <v>89912</v>
      </c>
      <c r="D18" s="30">
        <v>41127</v>
      </c>
      <c r="E18" s="30">
        <v>740</v>
      </c>
      <c r="F18" s="30">
        <v>11659</v>
      </c>
      <c r="G18" s="30">
        <v>40396</v>
      </c>
      <c r="H18" s="30">
        <v>13</v>
      </c>
      <c r="I18" s="30">
        <v>492</v>
      </c>
      <c r="J18" s="30">
        <v>1877</v>
      </c>
      <c r="K18" s="8">
        <v>6</v>
      </c>
    </row>
    <row r="19" spans="1:13" x14ac:dyDescent="0.2">
      <c r="A19" s="10">
        <v>2001</v>
      </c>
      <c r="B19" s="30">
        <v>178026</v>
      </c>
      <c r="C19" s="30">
        <v>76254</v>
      </c>
      <c r="D19" s="30">
        <v>40170</v>
      </c>
      <c r="E19" s="30">
        <v>720</v>
      </c>
      <c r="F19" s="30">
        <v>10677</v>
      </c>
      <c r="G19" s="30">
        <v>48053</v>
      </c>
      <c r="H19" s="30">
        <v>12</v>
      </c>
      <c r="I19" s="30">
        <v>509</v>
      </c>
      <c r="J19" s="30">
        <v>1625</v>
      </c>
      <c r="K19" s="8">
        <v>6</v>
      </c>
    </row>
    <row r="20" spans="1:13" x14ac:dyDescent="0.2">
      <c r="A20" s="10">
        <v>2002</v>
      </c>
      <c r="B20" s="30">
        <v>150542</v>
      </c>
      <c r="C20" s="30">
        <v>41347</v>
      </c>
      <c r="D20" s="30">
        <v>37785</v>
      </c>
      <c r="E20" s="30">
        <v>1248</v>
      </c>
      <c r="F20" s="30">
        <v>12838</v>
      </c>
      <c r="G20" s="30">
        <v>55603</v>
      </c>
      <c r="H20" s="30">
        <v>11</v>
      </c>
      <c r="I20" s="30">
        <v>579</v>
      </c>
      <c r="J20" s="30">
        <v>1106</v>
      </c>
      <c r="K20" s="8">
        <v>25</v>
      </c>
    </row>
    <row r="21" spans="1:13" x14ac:dyDescent="0.2">
      <c r="A21" s="10">
        <v>2003</v>
      </c>
      <c r="B21" s="30">
        <v>189368</v>
      </c>
      <c r="C21" s="30">
        <v>52670</v>
      </c>
      <c r="D21" s="30">
        <v>40266</v>
      </c>
      <c r="E21" s="30">
        <v>1309</v>
      </c>
      <c r="F21" s="30">
        <v>17950</v>
      </c>
      <c r="G21" s="30">
        <v>75052</v>
      </c>
      <c r="H21" s="30">
        <v>14</v>
      </c>
      <c r="I21" s="30">
        <v>619</v>
      </c>
      <c r="J21" s="30">
        <v>1482</v>
      </c>
      <c r="K21" s="8">
        <v>6</v>
      </c>
    </row>
    <row r="22" spans="1:13" x14ac:dyDescent="0.2">
      <c r="A22" s="10">
        <v>2004</v>
      </c>
      <c r="B22" s="30">
        <v>202842</v>
      </c>
      <c r="C22" s="30">
        <v>50420</v>
      </c>
      <c r="D22" s="30">
        <v>42510</v>
      </c>
      <c r="E22" s="30">
        <v>1104</v>
      </c>
      <c r="F22" s="30">
        <v>19773</v>
      </c>
      <c r="G22" s="30">
        <v>85659</v>
      </c>
      <c r="H22" s="30">
        <v>11</v>
      </c>
      <c r="I22" s="30">
        <v>722</v>
      </c>
      <c r="J22" s="30">
        <v>2636</v>
      </c>
      <c r="K22" s="8">
        <v>7</v>
      </c>
      <c r="L22" s="11"/>
      <c r="M22" s="11"/>
    </row>
    <row r="23" spans="1:13" x14ac:dyDescent="0.2">
      <c r="A23" s="2"/>
      <c r="B23" s="27"/>
      <c r="C23" s="27"/>
      <c r="D23" s="27"/>
      <c r="E23" s="27"/>
      <c r="F23" s="27"/>
      <c r="G23" s="31"/>
      <c r="H23" s="31"/>
      <c r="I23" s="31"/>
      <c r="J23" s="31"/>
      <c r="K23" s="2"/>
      <c r="L23" s="11"/>
      <c r="M23" s="11"/>
    </row>
    <row r="24" spans="1:13" ht="12.75" customHeight="1" x14ac:dyDescent="0.2">
      <c r="A24" s="33" t="s">
        <v>24</v>
      </c>
      <c r="B24" s="33"/>
      <c r="C24" s="33"/>
      <c r="D24" s="33"/>
      <c r="E24" s="33"/>
      <c r="F24" s="33"/>
      <c r="G24" s="33"/>
      <c r="H24" s="33"/>
      <c r="I24" s="33"/>
      <c r="J24" s="33"/>
      <c r="K24" s="33"/>
    </row>
    <row r="25" spans="1:13" ht="8.25" customHeight="1" x14ac:dyDescent="0.2">
      <c r="A25" s="34"/>
      <c r="B25" s="34"/>
      <c r="C25" s="34"/>
      <c r="D25" s="34"/>
      <c r="E25" s="34"/>
      <c r="F25" s="34"/>
      <c r="G25" s="34"/>
      <c r="H25" s="34"/>
      <c r="I25" s="34"/>
      <c r="J25" s="34"/>
      <c r="K25" s="34"/>
    </row>
    <row r="26" spans="1:13" x14ac:dyDescent="0.2">
      <c r="A26" s="16" t="s">
        <v>26</v>
      </c>
    </row>
    <row r="27" spans="1:13" s="18" customFormat="1" ht="11.25" x14ac:dyDescent="0.2">
      <c r="B27" s="17"/>
      <c r="C27" s="17"/>
      <c r="D27" s="17"/>
      <c r="E27" s="17"/>
      <c r="F27" s="17"/>
    </row>
    <row r="28" spans="1:13" s="18" customFormat="1" ht="11.25" x14ac:dyDescent="0.2">
      <c r="B28" s="17"/>
      <c r="C28" s="17"/>
      <c r="D28" s="17"/>
      <c r="E28" s="17"/>
      <c r="F28" s="17"/>
      <c r="G28" s="19"/>
    </row>
    <row r="29" spans="1:13" s="18" customFormat="1" ht="11.25" x14ac:dyDescent="0.2">
      <c r="B29" s="17"/>
      <c r="C29" s="17"/>
      <c r="D29" s="17"/>
      <c r="E29" s="17"/>
      <c r="F29" s="17"/>
      <c r="G29" s="19"/>
    </row>
    <row r="30" spans="1:13" s="18" customFormat="1" ht="11.25" x14ac:dyDescent="0.2">
      <c r="B30" s="17"/>
      <c r="C30" s="17"/>
      <c r="D30" s="17"/>
      <c r="E30" s="17"/>
      <c r="F30" s="17"/>
    </row>
    <row r="31" spans="1:13" s="18" customFormat="1" ht="11.25" x14ac:dyDescent="0.2">
      <c r="B31" s="17"/>
      <c r="C31" s="17"/>
      <c r="D31" s="17"/>
      <c r="E31" s="17"/>
      <c r="F31" s="17"/>
    </row>
    <row r="32" spans="1:13" s="18" customFormat="1" ht="11.25" x14ac:dyDescent="0.2">
      <c r="B32" s="17"/>
      <c r="C32" s="17"/>
      <c r="D32" s="17"/>
      <c r="E32" s="17"/>
      <c r="F32" s="17"/>
    </row>
    <row r="33" spans="1:6" s="18" customFormat="1" ht="11.25" x14ac:dyDescent="0.2">
      <c r="A33" s="20"/>
      <c r="B33" s="17"/>
      <c r="C33" s="17"/>
      <c r="D33" s="17"/>
      <c r="E33" s="17"/>
      <c r="F33" s="17"/>
    </row>
    <row r="34" spans="1:6" s="18" customFormat="1" ht="11.25" x14ac:dyDescent="0.2">
      <c r="B34" s="17"/>
      <c r="C34" s="17"/>
      <c r="D34" s="17"/>
      <c r="E34" s="17"/>
      <c r="F34" s="17"/>
    </row>
    <row r="40" spans="1:6" s="11" customFormat="1" x14ac:dyDescent="0.2"/>
    <row r="41" spans="1:6" s="11" customFormat="1" x14ac:dyDescent="0.2"/>
    <row r="43" spans="1:6" x14ac:dyDescent="0.2">
      <c r="B43" s="9"/>
    </row>
  </sheetData>
  <mergeCells count="1">
    <mergeCell ref="A24:K25"/>
  </mergeCells>
  <phoneticPr fontId="0" type="noConversion"/>
  <pageMargins left="0.6" right="0.6"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42</vt:lpstr>
      <vt:lpstr>'Table 42'!Print_Area</vt:lpstr>
    </vt:vector>
  </TitlesOfParts>
  <Company>ins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dc:creator>
  <cp:lastModifiedBy>Scott, Jean</cp:lastModifiedBy>
  <cp:lastPrinted>2005-09-19T20:05:38Z</cp:lastPrinted>
  <dcterms:created xsi:type="dcterms:W3CDTF">2002-06-12T13:32:43Z</dcterms:created>
  <dcterms:modified xsi:type="dcterms:W3CDTF">2016-04-07T13:09:59Z</dcterms:modified>
</cp:coreProperties>
</file>